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Общие диски\CrimeaGarant\комиссионная продажа\2026\"/>
    </mc:Choice>
  </mc:AlternateContent>
  <bookViews>
    <workbookView xWindow="0" yWindow="0" windowWidth="28800" windowHeight="10965" tabRatio="195"/>
  </bookViews>
  <sheets>
    <sheet name="комиссия" sheetId="1" r:id="rId1"/>
    <sheet name="Лист1" sheetId="2" r:id="rId2"/>
  </sheets>
  <definedNames>
    <definedName name="_xlnm._FilterDatabase" localSheetId="0" hidden="1">комиссия!$A$1:$H$2</definedName>
    <definedName name="Print_Area" localSheetId="0">комиссия!$A$1:$H$1</definedName>
    <definedName name="носкова">#REF!</definedName>
    <definedName name="_xlnm.Print_Area" localSheetId="0">комиссия!$A$1:$H$13</definedName>
  </definedNames>
  <calcPr calcId="162913"/>
  <extLst>
    <ext uri="GoogleSheetsCustomDataVersion1">
      <go:sheetsCustomData xmlns:go="http://customooxmlschemas.google.com/" r:id="rId6" roundtripDataSignature="AMtx7mg6INzIuARJtvY5QitWgRp1bddzJg=="/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3" i="1" l="1"/>
  <c r="A4" i="1" s="1"/>
  <c r="A5" i="1" s="1"/>
  <c r="A6" i="1" s="1"/>
  <c r="A7" i="1" s="1"/>
</calcChain>
</file>

<file path=xl/sharedStrings.xml><?xml version="1.0" encoding="utf-8"?>
<sst xmlns="http://schemas.openxmlformats.org/spreadsheetml/2006/main" count="44" uniqueCount="40">
  <si>
    <t>№п/п</t>
  </si>
  <si>
    <t>Наименование имущества</t>
  </si>
  <si>
    <t>Начальная стоимость          (руб.)</t>
  </si>
  <si>
    <t>Цена после уценки, руб.</t>
  </si>
  <si>
    <t>Место нахождения имущества</t>
  </si>
  <si>
    <t>Дата окончания приёма заявок</t>
  </si>
  <si>
    <t>Должник</t>
  </si>
  <si>
    <t>Кол-во</t>
  </si>
  <si>
    <t>Батура А.Б.</t>
  </si>
  <si>
    <t>Зайцев С.В.</t>
  </si>
  <si>
    <t>Решетников С.В.</t>
  </si>
  <si>
    <t>Рябинин А.В.</t>
  </si>
  <si>
    <t>Пилипенко А.А.</t>
  </si>
  <si>
    <t>Михалев С.М.</t>
  </si>
  <si>
    <t>Бабий А.И.</t>
  </si>
  <si>
    <t>ООО "ТТК ПАСС"</t>
  </si>
  <si>
    <t>Лабунец В.В.</t>
  </si>
  <si>
    <t>Муслимов С.А.</t>
  </si>
  <si>
    <t>Телевизор Samsung, модель UE40EH5307K, тип UE40EH5307, серийный номер 27373LEC900466W. В хорошем рабочем состоянии, в использовании с 2012 г.</t>
  </si>
  <si>
    <t>мобильный телефон самсунг галакси голубого цвета имей-350131/65679524/1</t>
  </si>
  <si>
    <t>моб.телефон IPhone 12. №MGJEFS/A, серийный №FFXW2790F12. версия IOS 18-6-2</t>
  </si>
  <si>
    <t>наручные часы, черного цвета, мсг5380</t>
  </si>
  <si>
    <t>Мобильный телефон Samsung A40 синего цвета</t>
  </si>
  <si>
    <t>Легковой седан; ДЭУ; FSO LANOS; 2007г.в.; г/н: А491ВК82; цвет: Красный; VIN: SUPTF696D7W317153</t>
  </si>
  <si>
    <t>грузовой фургон ГАЗ 274711, 2004 г.в., г/н М071РА82, VIN X3X27471140004540, цвет снежно-белый, кузов №33020040271570, шасси (рама) №33020042014486, показания одометра - 385576 км., ДВС - бензиновый. Повреждения: по всему кузову присутствуют следы коррозии, ржавчина,царапины; шины в неудовлетворительном состоянии, остаток протектора 10%, салон в удовлетворительном состоянии. Проверить техническую составляющую ТС не представилось возможным, в связи с отсутствием АКБ. СТС 9948 129402 от 31.12.2022</t>
  </si>
  <si>
    <t>прицеп к легковому автомобилю Титан 7197-0000010-12, 2023 г.в., цвет - серый, г/н АР062282, VIN XKZ71971MP0011753. Технически допустимая масса - 750 кг. Шины в хорошем состоянии. Повреждения: присутствуют потертости, вмятины, царапины. СТС 9958 №033352 от 15.08.2023</t>
  </si>
  <si>
    <t>автомобиль легковой ФОРД Транзит, 1997 г.в., г/н Е426ЕС777, VIN WF0LXXGBVLVE08319, СТС9912283414, имеются повреждения ЛКП по корпусу, а также следы коррозии, повреждено левое зеркало, трещины на лобовом и боковых
стеклах</t>
  </si>
  <si>
    <t>прессотерапия (для сжигания жира) практически новое (весь комплект)</t>
  </si>
  <si>
    <t>аппарат для коррекции фигуры марка Infared EMS system instruction TM 502B (комплект) практически новое</t>
  </si>
  <si>
    <t>вакуумный аппарат для массажа digital breast beauty eqvip-ment ib 8080 практически новое (комплект)</t>
  </si>
  <si>
    <t>Респ Крым, г Армянск, ул Братиславская, двлд. 19</t>
  </si>
  <si>
    <t>г Севастополь, пр-кт Генерала Острякова, д. 178,29</t>
  </si>
  <si>
    <t>г Севастополь, пр-кт Генерала Острякова, д. 54,10</t>
  </si>
  <si>
    <t>г Севастополь, пр-кт Генерала Острякова, д. 174,112</t>
  </si>
  <si>
    <t>Респ Крым, г Керчь, ул Буденного, д. 33,1</t>
  </si>
  <si>
    <t>р-н Симферопольский, пгт Гвардейское, ул Острякова,4,15</t>
  </si>
  <si>
    <t>Респ Крым, р-н Симферопольский, пгт Молодежное, ул Бирлик, 62</t>
  </si>
  <si>
    <t>Респ Крым, г Симферополь, ул Крылова, 131А</t>
  </si>
  <si>
    <t>Респ Крым, р-н Первомайский, с Упорное, ул Краснодарская, 10</t>
  </si>
  <si>
    <t>Респ Крым, р-н Симферопольский, с Лекарственное, ул Предгорная,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</si>
</sst>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i/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4" fontId="3" fillId="0" borderId="0" xfId="0" applyNumberFormat="1" applyFont="1"/>
    <xf numFmtId="4" fontId="3" fillId="0" borderId="0" xfId="0" applyNumberFormat="1" applyFont="1" applyAlignment="1">
      <alignment horizontal="center" vertical="center"/>
    </xf>
    <xf numFmtId="22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2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BD4B4"/>
    <pageSetUpPr fitToPage="1"/>
  </sheetPr>
  <dimension ref="A1:H13"/>
  <sheetViews>
    <sheetView tabSelected="1" view="pageBreakPreview" zoomScale="70" zoomScaleNormal="80" zoomScaleSheetLayoutView="70" workbookViewId="0">
      <selection activeCell="B1" sqref="B1"/>
    </sheetView>
  </sheetViews>
  <sheetFormatPr defaultColWidth="14.42578125" defaultRowHeight="15" customHeight="1" x14ac:dyDescent="0.25"/>
  <cols>
    <col min="1" max="1" width="9.140625" style="10" customWidth="1"/>
    <col min="2" max="2" width="29.7109375" customWidth="1"/>
    <col min="3" max="3" width="61.28515625" customWidth="1"/>
    <col min="4" max="4" width="13.5703125" customWidth="1"/>
    <col min="5" max="5" width="28.5703125" customWidth="1"/>
    <col min="6" max="6" width="26.5703125" customWidth="1"/>
    <col min="7" max="7" width="39.42578125" customWidth="1"/>
    <col min="8" max="8" width="29.7109375" customWidth="1"/>
  </cols>
  <sheetData>
    <row r="1" spans="1:8" ht="67.5" customHeight="1" x14ac:dyDescent="0.25">
      <c r="A1" s="9" t="s">
        <v>0</v>
      </c>
      <c r="B1" s="6" t="s">
        <v>6</v>
      </c>
      <c r="C1" s="11" t="s">
        <v>1</v>
      </c>
      <c r="D1" s="11" t="s">
        <v>7</v>
      </c>
      <c r="E1" s="7" t="s">
        <v>2</v>
      </c>
      <c r="F1" s="8" t="s">
        <v>3</v>
      </c>
      <c r="G1" s="7" t="s">
        <v>4</v>
      </c>
      <c r="H1" s="7" t="s">
        <v>5</v>
      </c>
    </row>
    <row r="2" spans="1:8" ht="75" x14ac:dyDescent="0.25">
      <c r="A2" s="5">
        <v>1</v>
      </c>
      <c r="B2" s="12" t="s">
        <v>8</v>
      </c>
      <c r="C2" s="12" t="s">
        <v>18</v>
      </c>
      <c r="D2" s="13">
        <v>1</v>
      </c>
      <c r="E2" s="14">
        <v>3900</v>
      </c>
      <c r="F2" s="14">
        <v>3315</v>
      </c>
      <c r="G2" s="12" t="s">
        <v>30</v>
      </c>
      <c r="H2" s="4">
        <v>46212.999305555553</v>
      </c>
    </row>
    <row r="3" spans="1:8" ht="37.5" x14ac:dyDescent="0.25">
      <c r="A3" s="5">
        <f>A2+1</f>
        <v>2</v>
      </c>
      <c r="B3" s="12" t="s">
        <v>9</v>
      </c>
      <c r="C3" s="12" t="s">
        <v>19</v>
      </c>
      <c r="D3" s="13">
        <v>1</v>
      </c>
      <c r="E3" s="14">
        <v>3000</v>
      </c>
      <c r="F3" s="14">
        <v>2550</v>
      </c>
      <c r="G3" s="12" t="s">
        <v>31</v>
      </c>
      <c r="H3" s="4">
        <v>46212.999305555553</v>
      </c>
    </row>
    <row r="4" spans="1:8" ht="37.5" x14ac:dyDescent="0.25">
      <c r="A4" s="5">
        <f t="shared" ref="A4:A13" si="0">A3+1</f>
        <v>3</v>
      </c>
      <c r="B4" s="12" t="s">
        <v>10</v>
      </c>
      <c r="C4" s="12" t="s">
        <v>20</v>
      </c>
      <c r="D4" s="13">
        <v>1</v>
      </c>
      <c r="E4" s="14">
        <v>10000</v>
      </c>
      <c r="F4" s="14">
        <v>8500</v>
      </c>
      <c r="G4" s="12" t="s">
        <v>32</v>
      </c>
      <c r="H4" s="4">
        <v>46212.999305555553</v>
      </c>
    </row>
    <row r="5" spans="1:8" ht="37.5" x14ac:dyDescent="0.25">
      <c r="A5" s="5">
        <f t="shared" si="0"/>
        <v>4</v>
      </c>
      <c r="B5" s="12" t="s">
        <v>11</v>
      </c>
      <c r="C5" s="12" t="s">
        <v>21</v>
      </c>
      <c r="D5" s="13">
        <v>1</v>
      </c>
      <c r="E5" s="14">
        <v>3000</v>
      </c>
      <c r="F5" s="14">
        <v>2550</v>
      </c>
      <c r="G5" s="12" t="s">
        <v>33</v>
      </c>
      <c r="H5" s="4">
        <v>46212.999305555553</v>
      </c>
    </row>
    <row r="6" spans="1:8" ht="37.5" x14ac:dyDescent="0.25">
      <c r="A6" s="5">
        <f t="shared" si="0"/>
        <v>5</v>
      </c>
      <c r="B6" s="12" t="s">
        <v>12</v>
      </c>
      <c r="C6" s="12" t="s">
        <v>22</v>
      </c>
      <c r="D6" s="13">
        <v>1</v>
      </c>
      <c r="E6" s="14">
        <v>15000</v>
      </c>
      <c r="F6" s="14">
        <v>12750</v>
      </c>
      <c r="G6" s="12" t="s">
        <v>34</v>
      </c>
      <c r="H6" s="4">
        <v>46212.999305555553</v>
      </c>
    </row>
    <row r="7" spans="1:8" ht="56.25" x14ac:dyDescent="0.25">
      <c r="A7" s="5">
        <f t="shared" si="0"/>
        <v>6</v>
      </c>
      <c r="B7" s="12" t="s">
        <v>13</v>
      </c>
      <c r="C7" s="12" t="s">
        <v>23</v>
      </c>
      <c r="D7" s="13">
        <v>1</v>
      </c>
      <c r="E7" s="14">
        <v>136596.72</v>
      </c>
      <c r="F7" s="14">
        <v>116107.21</v>
      </c>
      <c r="G7" s="12" t="s">
        <v>35</v>
      </c>
      <c r="H7" s="4">
        <v>46212.999305555553</v>
      </c>
    </row>
    <row r="8" spans="1:8" ht="243.75" x14ac:dyDescent="0.25">
      <c r="A8" s="5">
        <f t="shared" si="0"/>
        <v>7</v>
      </c>
      <c r="B8" s="12" t="s">
        <v>14</v>
      </c>
      <c r="C8" s="12" t="s">
        <v>24</v>
      </c>
      <c r="D8" s="13">
        <v>1</v>
      </c>
      <c r="E8" s="14">
        <v>431800</v>
      </c>
      <c r="F8" s="14">
        <v>367030</v>
      </c>
      <c r="G8" s="12" t="s">
        <v>36</v>
      </c>
      <c r="H8" s="4">
        <v>46212.999305555553</v>
      </c>
    </row>
    <row r="9" spans="1:8" ht="131.25" x14ac:dyDescent="0.25">
      <c r="A9" s="5">
        <f t="shared" si="0"/>
        <v>8</v>
      </c>
      <c r="B9" s="12" t="s">
        <v>15</v>
      </c>
      <c r="C9" s="12" t="s">
        <v>25</v>
      </c>
      <c r="D9" s="13">
        <v>1</v>
      </c>
      <c r="E9" s="14">
        <v>94300</v>
      </c>
      <c r="F9" s="14">
        <v>80155</v>
      </c>
      <c r="G9" s="12" t="s">
        <v>37</v>
      </c>
      <c r="H9" s="4">
        <v>46212.999305555553</v>
      </c>
    </row>
    <row r="10" spans="1:8" ht="112.5" x14ac:dyDescent="0.25">
      <c r="A10" s="5">
        <f t="shared" si="0"/>
        <v>9</v>
      </c>
      <c r="B10" s="12" t="s">
        <v>16</v>
      </c>
      <c r="C10" s="12" t="s">
        <v>26</v>
      </c>
      <c r="D10" s="13">
        <v>1</v>
      </c>
      <c r="E10" s="14">
        <v>243500</v>
      </c>
      <c r="F10" s="14">
        <v>206975</v>
      </c>
      <c r="G10" s="12" t="s">
        <v>38</v>
      </c>
      <c r="H10" s="4">
        <v>46212.999305555553</v>
      </c>
    </row>
    <row r="11" spans="1:8" ht="75" x14ac:dyDescent="0.25">
      <c r="A11" s="5">
        <f t="shared" si="0"/>
        <v>10</v>
      </c>
      <c r="B11" s="12" t="s">
        <v>17</v>
      </c>
      <c r="C11" s="12" t="s">
        <v>27</v>
      </c>
      <c r="D11" s="13">
        <v>1</v>
      </c>
      <c r="E11" s="14">
        <v>46300</v>
      </c>
      <c r="F11" s="14">
        <v>39355</v>
      </c>
      <c r="G11" s="12" t="s">
        <v>39</v>
      </c>
      <c r="H11" s="4">
        <v>46212.999305555553</v>
      </c>
    </row>
    <row r="12" spans="1:8" ht="75" x14ac:dyDescent="0.25">
      <c r="A12" s="5">
        <f t="shared" si="0"/>
        <v>11</v>
      </c>
      <c r="B12" s="12" t="s">
        <v>17</v>
      </c>
      <c r="C12" s="12" t="s">
        <v>28</v>
      </c>
      <c r="D12" s="13">
        <v>1</v>
      </c>
      <c r="E12" s="14">
        <v>23400</v>
      </c>
      <c r="F12" s="14">
        <v>19890</v>
      </c>
      <c r="G12" s="12" t="s">
        <v>39</v>
      </c>
      <c r="H12" s="4">
        <v>46212.999305555553</v>
      </c>
    </row>
    <row r="13" spans="1:8" ht="75" x14ac:dyDescent="0.25">
      <c r="A13" s="5">
        <f t="shared" si="0"/>
        <v>12</v>
      </c>
      <c r="B13" s="12" t="s">
        <v>17</v>
      </c>
      <c r="C13" s="12" t="s">
        <v>29</v>
      </c>
      <c r="D13" s="13">
        <v>1</v>
      </c>
      <c r="E13" s="14">
        <v>30400</v>
      </c>
      <c r="F13" s="14">
        <v>25840</v>
      </c>
      <c r="G13" s="12" t="s">
        <v>39</v>
      </c>
      <c r="H13" s="4">
        <v>46212.999305555553</v>
      </c>
    </row>
  </sheetData>
  <pageMargins left="0.70866141732283472" right="0.70866141732283472" top="0.74803149606299213" bottom="0.74803149606299213" header="0" footer="0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0:N1000"/>
  <sheetViews>
    <sheetView workbookViewId="0"/>
  </sheetViews>
  <sheetFormatPr defaultColWidth="14.42578125" defaultRowHeight="15" customHeight="1" x14ac:dyDescent="0.25"/>
  <cols>
    <col min="1" max="13" width="8.7109375" customWidth="1"/>
    <col min="14" max="14" width="22.5703125" customWidth="1"/>
    <col min="15" max="26" width="8.7109375" customWidth="1"/>
  </cols>
  <sheetData>
    <row r="10" spans="10:14" x14ac:dyDescent="0.25">
      <c r="J10" s="1"/>
    </row>
    <row r="11" spans="10:14" x14ac:dyDescent="0.25">
      <c r="J11" s="1"/>
    </row>
    <row r="12" spans="10:14" x14ac:dyDescent="0.25">
      <c r="J12" s="1"/>
      <c r="N12" s="2"/>
    </row>
    <row r="13" spans="10:14" x14ac:dyDescent="0.25">
      <c r="J13" s="1"/>
      <c r="N13" s="3"/>
    </row>
    <row r="14" spans="10:14" x14ac:dyDescent="0.25">
      <c r="J14" s="1"/>
      <c r="N14" s="3"/>
    </row>
    <row r="15" spans="10:14" x14ac:dyDescent="0.25">
      <c r="J15" s="1"/>
      <c r="N15" s="3"/>
    </row>
    <row r="16" spans="10:14" x14ac:dyDescent="0.25">
      <c r="J16" s="1"/>
      <c r="N16" s="3"/>
    </row>
    <row r="17" spans="10:14" x14ac:dyDescent="0.25">
      <c r="J17" s="1"/>
      <c r="N17" s="3"/>
    </row>
    <row r="18" spans="10:14" x14ac:dyDescent="0.25">
      <c r="J18" s="1"/>
      <c r="N18" s="3"/>
    </row>
    <row r="19" spans="10:14" x14ac:dyDescent="0.25">
      <c r="J19" s="1"/>
      <c r="N19" s="3"/>
    </row>
    <row r="20" spans="10:14" x14ac:dyDescent="0.25">
      <c r="J20" s="1"/>
      <c r="N20" s="3"/>
    </row>
    <row r="21" spans="10:14" ht="15.75" customHeight="1" x14ac:dyDescent="0.25">
      <c r="J21" s="1"/>
      <c r="N21" s="3"/>
    </row>
    <row r="22" spans="10:14" ht="15.75" customHeight="1" x14ac:dyDescent="0.25">
      <c r="J22" s="1"/>
      <c r="N22" s="2"/>
    </row>
    <row r="23" spans="10:14" ht="15.75" customHeight="1" x14ac:dyDescent="0.25">
      <c r="J23" s="1"/>
      <c r="N23" s="2"/>
    </row>
    <row r="24" spans="10:14" ht="15.75" customHeight="1" x14ac:dyDescent="0.25">
      <c r="J24" s="1"/>
      <c r="N24" s="2"/>
    </row>
    <row r="25" spans="10:14" ht="15.75" customHeight="1" x14ac:dyDescent="0.25">
      <c r="J25" s="1"/>
      <c r="N25" s="2"/>
    </row>
    <row r="26" spans="10:14" ht="15.75" customHeight="1" x14ac:dyDescent="0.25">
      <c r="J26" s="1"/>
      <c r="N26" s="2"/>
    </row>
    <row r="27" spans="10:14" ht="15.75" customHeight="1" x14ac:dyDescent="0.25">
      <c r="J27" s="1"/>
      <c r="N27" s="2"/>
    </row>
    <row r="28" spans="10:14" ht="15.75" customHeight="1" x14ac:dyDescent="0.25">
      <c r="J28" s="1"/>
      <c r="N28" s="2"/>
    </row>
    <row r="29" spans="10:14" ht="15.75" customHeight="1" x14ac:dyDescent="0.25">
      <c r="J29" s="1"/>
      <c r="N29" s="2"/>
    </row>
    <row r="30" spans="10:14" ht="15.75" customHeight="1" x14ac:dyDescent="0.25">
      <c r="J30" s="1"/>
      <c r="N30" s="2"/>
    </row>
    <row r="31" spans="10:14" ht="15.75" customHeight="1" x14ac:dyDescent="0.25">
      <c r="J31" s="1"/>
      <c r="N31" s="2"/>
    </row>
    <row r="32" spans="10:14" ht="15.75" customHeight="1" x14ac:dyDescent="0.25">
      <c r="J32" s="1"/>
      <c r="N32" s="2"/>
    </row>
    <row r="33" spans="10:14" ht="15.75" customHeight="1" x14ac:dyDescent="0.25">
      <c r="J33" s="1"/>
      <c r="N33" s="2"/>
    </row>
    <row r="34" spans="10:14" ht="15.75" customHeight="1" x14ac:dyDescent="0.25">
      <c r="J34" s="1"/>
      <c r="N34" s="2"/>
    </row>
    <row r="35" spans="10:14" ht="15.75" customHeight="1" x14ac:dyDescent="0.25">
      <c r="J35" s="1"/>
      <c r="N35" s="2"/>
    </row>
    <row r="36" spans="10:14" ht="15.75" customHeight="1" x14ac:dyDescent="0.25">
      <c r="N36" s="2"/>
    </row>
    <row r="37" spans="10:14" ht="15.75" customHeight="1" x14ac:dyDescent="0.25">
      <c r="N37" s="2"/>
    </row>
    <row r="38" spans="10:14" ht="15.75" customHeight="1" x14ac:dyDescent="0.25">
      <c r="N38" s="2"/>
    </row>
    <row r="39" spans="10:14" ht="15.75" customHeight="1" x14ac:dyDescent="0.25">
      <c r="N39" s="2"/>
    </row>
    <row r="40" spans="10:14" ht="15.75" customHeight="1" x14ac:dyDescent="0.25">
      <c r="N40" s="2"/>
    </row>
    <row r="41" spans="10:14" ht="15.75" customHeight="1" x14ac:dyDescent="0.25">
      <c r="N41" s="2"/>
    </row>
    <row r="42" spans="10:14" ht="15.75" customHeight="1" x14ac:dyDescent="0.25">
      <c r="N42" s="2"/>
    </row>
    <row r="43" spans="10:14" ht="15.75" customHeight="1" x14ac:dyDescent="0.25">
      <c r="N43" s="2"/>
    </row>
    <row r="44" spans="10:14" ht="15.75" customHeight="1" x14ac:dyDescent="0.25"/>
    <row r="45" spans="10:14" ht="15.75" customHeight="1" x14ac:dyDescent="0.25"/>
    <row r="46" spans="10:14" ht="15.75" customHeight="1" x14ac:dyDescent="0.25"/>
    <row r="47" spans="10:14" ht="15.75" customHeight="1" x14ac:dyDescent="0.25"/>
    <row r="48" spans="10:1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комиссия</vt:lpstr>
      <vt:lpstr>Лист1</vt:lpstr>
      <vt:lpstr>комиссия!Print_Area</vt:lpstr>
      <vt:lpstr>комиссия!Область_печати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Umbrella project 2</cp:lastModifiedBy>
  <cp:lastPrinted>2026-06-09T09:30:22Z</cp:lastPrinted>
  <dcterms:created xsi:type="dcterms:W3CDTF">2006-09-28T05:33:49Z</dcterms:created>
  <dcterms:modified xsi:type="dcterms:W3CDTF">2026-06-09T09:41:57Z</dcterms:modified>
</cp:coreProperties>
</file>